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'2020'!$A$5:$O$58</definedName>
    <definedName name="_xlnm.Print_Area" localSheetId="0">'2020'!$A$1:$O$6</definedName>
  </definedNames>
  <calcPr fullCalcOnLoad="1"/>
</workbook>
</file>

<file path=xl/sharedStrings.xml><?xml version="1.0" encoding="utf-8"?>
<sst xmlns="http://schemas.openxmlformats.org/spreadsheetml/2006/main" count="394" uniqueCount="306">
  <si>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</si>
  <si>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</si>
  <si>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</si>
  <si>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</si>
  <si>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</si>
  <si>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</si>
  <si>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</si>
  <si>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</si>
  <si>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</si>
  <si>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</si>
  <si>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Гараж</t>
  </si>
  <si>
    <t>Жилой дом</t>
  </si>
  <si>
    <t>ФЛ Кузиков Виктор Викторович</t>
  </si>
  <si>
    <t>Нежилое помещение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</si>
  <si>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</si>
  <si>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</si>
  <si>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</si>
  <si>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</si>
  <si>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</si>
  <si>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</si>
  <si>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</si>
  <si>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</si>
  <si>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</si>
  <si>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</si>
  <si>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</si>
  <si>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309510814900010</t>
  </si>
  <si>
    <t>МУП "Ковдор"</t>
  </si>
  <si>
    <t>КТП-108</t>
  </si>
  <si>
    <t>ТП-48</t>
  </si>
  <si>
    <t>Центр питания филиала АО "МЭС"</t>
  </si>
  <si>
    <t>ВРУ д.18 ул. Коновалова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</si>
  <si>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</si>
  <si>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</si>
  <si>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</si>
  <si>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</si>
  <si>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</si>
  <si>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</si>
  <si>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</si>
  <si>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</si>
  <si>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</si>
  <si>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</si>
  <si>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</si>
  <si>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</si>
  <si>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</si>
  <si>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</si>
  <si>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</si>
  <si>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</si>
  <si>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</si>
  <si>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</si>
  <si>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</si>
  <si>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</si>
  <si>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</si>
  <si>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КТПН-8</t>
  </si>
  <si>
    <t>ФЛ Николаенко Алексей Васильевич</t>
  </si>
  <si>
    <t>ФЛ Ермаков Геннадий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</si>
  <si>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</si>
  <si>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</si>
  <si>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</si>
  <si>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</si>
  <si>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</si>
  <si>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</si>
  <si>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</si>
  <si>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</si>
  <si>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</si>
  <si>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РУ 0,4 КТПН-8</t>
  </si>
  <si>
    <t>РШ на блоке гаражей  "Б"</t>
  </si>
  <si>
    <t>Плашечные зажимы опоры № 27 ВЛ 0,4 кВ №2 КТП-6 РУ-0,4 кВ ф.3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</si>
  <si>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</si>
  <si>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</si>
  <si>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</si>
  <si>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</si>
  <si>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</si>
  <si>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</si>
  <si>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</si>
  <si>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</si>
  <si>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</si>
  <si>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</si>
  <si>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</si>
  <si>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</si>
  <si>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</si>
  <si>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</si>
  <si>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</si>
  <si>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</si>
  <si>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</si>
  <si>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</si>
  <si>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</si>
  <si>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</si>
  <si>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</si>
  <si>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</si>
  <si>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</si>
  <si>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</si>
  <si>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</si>
  <si>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</si>
  <si>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</si>
  <si>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</si>
  <si>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</si>
  <si>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</si>
  <si>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</si>
  <si>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</si>
  <si>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</si>
  <si>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</si>
  <si>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</si>
  <si>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</si>
  <si>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</si>
  <si>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ТП-44 РУ 0,4 кВ</t>
  </si>
  <si>
    <t>ТП-44 РУ 0,4 кВ ф.3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</si>
  <si>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</si>
  <si>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</si>
  <si>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</si>
  <si>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</si>
  <si>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</si>
  <si>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</si>
  <si>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</si>
  <si>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</si>
  <si>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</si>
  <si>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</si>
  <si>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</si>
  <si>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</si>
  <si>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</si>
  <si>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</si>
  <si>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</si>
  <si>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</si>
  <si>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</si>
  <si>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</si>
  <si>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</si>
  <si>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</si>
  <si>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</si>
  <si>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</si>
  <si>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</si>
  <si>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</si>
  <si>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</si>
  <si>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</si>
  <si>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</si>
  <si>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КТПН-8 РУ 0,4 кВ ф.2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</si>
  <si>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</si>
  <si>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</si>
  <si>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</si>
  <si>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</si>
  <si>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</si>
  <si>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</si>
  <si>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</si>
  <si>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</si>
  <si>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</si>
  <si>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</si>
  <si>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</si>
  <si>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</si>
  <si>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</si>
  <si>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</si>
  <si>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</si>
  <si>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</si>
  <si>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</si>
  <si>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</si>
  <si>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</si>
  <si>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</si>
  <si>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</si>
  <si>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</si>
  <si>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</si>
  <si>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</si>
  <si>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</si>
  <si>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</si>
  <si>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</si>
  <si>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</si>
  <si>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</si>
  <si>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</si>
  <si>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</si>
  <si>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</si>
  <si>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</si>
  <si>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</si>
  <si>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</si>
  <si>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</si>
  <si>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</si>
  <si>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</si>
  <si>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</si>
  <si>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</si>
  <si>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</si>
  <si>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</si>
  <si>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</si>
  <si>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</si>
  <si>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</si>
  <si>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</si>
  <si>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</si>
  <si>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</si>
  <si>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</si>
  <si>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</si>
  <si>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</si>
  <si>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</si>
  <si>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</si>
  <si>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</si>
  <si>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</si>
  <si>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</si>
  <si>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</si>
  <si>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</si>
  <si>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</si>
  <si>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</si>
  <si>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</si>
  <si>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</si>
  <si>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</si>
  <si>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</si>
  <si>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</si>
  <si>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</si>
  <si>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</si>
  <si>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</si>
  <si>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</si>
  <si>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</si>
  <si>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</si>
  <si>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</si>
  <si>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</si>
  <si>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</si>
  <si>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</si>
  <si>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</si>
  <si>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</si>
  <si>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</si>
  <si>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</si>
  <si>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</si>
  <si>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</si>
  <si>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</si>
  <si>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</si>
  <si>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</si>
  <si>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</si>
  <si>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</si>
  <si>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</si>
  <si>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</si>
  <si>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</si>
  <si>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</si>
  <si>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</si>
  <si>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</si>
  <si>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</si>
  <si>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</si>
  <si>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</si>
  <si>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</si>
  <si>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</si>
  <si>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</si>
  <si>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</si>
  <si>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</si>
  <si>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</si>
  <si>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</si>
  <si>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</si>
  <si>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</si>
  <si>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</si>
  <si>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</si>
  <si>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</si>
  <si>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</si>
  <si>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</si>
  <si>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</si>
  <si>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</si>
  <si>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</si>
  <si>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</si>
  <si>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</si>
  <si>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</si>
  <si>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</si>
  <si>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</si>
  <si>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</si>
  <si>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</si>
  <si>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</si>
  <si>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</si>
  <si>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</si>
  <si>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</si>
  <si>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</si>
  <si>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</si>
  <si>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</si>
  <si>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</si>
  <si>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</si>
  <si>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</si>
  <si>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</si>
  <si>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</si>
  <si>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нежилое помещение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</si>
  <si>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</si>
  <si>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</si>
  <si>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</si>
  <si>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</si>
  <si>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</si>
  <si>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</si>
  <si>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</si>
  <si>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</si>
  <si>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</si>
  <si>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</si>
  <si>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</si>
  <si>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</si>
  <si>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</si>
  <si>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</si>
  <si>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</si>
  <si>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Договор на согласовании у заявителя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</si>
  <si>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</si>
  <si>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</si>
  <si>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</si>
  <si>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</si>
  <si>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</si>
  <si>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</si>
  <si>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</si>
  <si>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</si>
  <si>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</si>
  <si>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</si>
  <si>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</si>
  <si>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</si>
  <si>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</si>
  <si>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</si>
  <si>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</si>
  <si>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</si>
  <si>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</si>
  <si>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</si>
  <si>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</si>
  <si>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</si>
  <si>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</si>
  <si>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</si>
  <si>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Заявитель и сетевая выполняют ТУ</t>
  </si>
  <si>
    <t>Мурманская область, Ковдорский район,н.п. Ёнский, ул. Приозерная, д.28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</si>
</sst>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horizontal="left" vertical="center" wrapText="1" indent="1"/>
    </xf>
    <xf numFmtId="0" fontId="20" fillId="24" borderId="0" xfId="0" applyFont="1" applyFill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left" vertical="center" wrapText="1" indent="1"/>
    </xf>
    <xf numFmtId="0" fontId="23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center" wrapText="1" inden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pane xSplit="9" ySplit="5" topLeftCell="J3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61" sqref="D61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2" width="11.125" style="1" customWidth="1"/>
    <col min="13" max="13" width="12.375" style="1" customWidth="1"/>
    <col min="14" max="14" width="13.00390625" style="1" customWidth="1"/>
    <col min="15" max="15" width="12.75390625" style="1" customWidth="1"/>
    <col min="16" max="16384" width="9.125" style="1" customWidth="1"/>
  </cols>
  <sheetData>
    <row r="1" spans="1:15" s="6" customFormat="1" ht="20.25" customHeight="1">
      <c r="A1" s="22" t="s">
        <v>167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6" customFormat="1" ht="17.25" customHeight="1">
      <c r="A2" s="23">
        <v>1</v>
      </c>
      <c r="B2" s="23">
        <v>2</v>
      </c>
      <c r="C2" s="23">
        <v>3</v>
      </c>
      <c r="D2" s="23">
        <v>4</v>
      </c>
      <c r="E2" s="24" t="s">
        <v>6</v>
      </c>
      <c r="F2" s="23">
        <v>6</v>
      </c>
      <c r="G2" s="23">
        <v>7</v>
      </c>
      <c r="H2" s="23">
        <v>8</v>
      </c>
      <c r="I2" s="23">
        <v>9</v>
      </c>
      <c r="J2" s="23">
        <v>10</v>
      </c>
      <c r="K2" s="23"/>
      <c r="L2" s="23">
        <v>16</v>
      </c>
      <c r="M2" s="23">
        <v>17</v>
      </c>
      <c r="N2" s="23">
        <v>18</v>
      </c>
      <c r="O2" s="23">
        <v>19</v>
      </c>
    </row>
    <row r="3" spans="1:15" s="6" customFormat="1" ht="12.75" customHeight="1">
      <c r="A3" s="25" t="s">
        <v>0</v>
      </c>
      <c r="B3" s="26" t="s">
        <v>4</v>
      </c>
      <c r="C3" s="27" t="s">
        <v>2</v>
      </c>
      <c r="D3" s="27" t="s">
        <v>3</v>
      </c>
      <c r="E3" s="28" t="s">
        <v>7</v>
      </c>
      <c r="F3" s="27" t="s">
        <v>190</v>
      </c>
      <c r="G3" s="27" t="s">
        <v>191</v>
      </c>
      <c r="H3" s="29" t="s">
        <v>14</v>
      </c>
      <c r="I3" s="30"/>
      <c r="J3" s="25" t="s">
        <v>197</v>
      </c>
      <c r="K3" s="25" t="s">
        <v>198</v>
      </c>
      <c r="L3" s="25" t="s">
        <v>5</v>
      </c>
      <c r="M3" s="25" t="s">
        <v>1</v>
      </c>
      <c r="N3" s="25" t="s">
        <v>20</v>
      </c>
      <c r="O3" s="25" t="s">
        <v>29</v>
      </c>
    </row>
    <row r="4" spans="1:15" s="6" customFormat="1" ht="12.75" customHeight="1">
      <c r="A4" s="31"/>
      <c r="B4" s="32"/>
      <c r="C4" s="33"/>
      <c r="D4" s="33"/>
      <c r="E4" s="34"/>
      <c r="F4" s="33"/>
      <c r="G4" s="33"/>
      <c r="H4" s="54"/>
      <c r="I4" s="55"/>
      <c r="J4" s="31"/>
      <c r="K4" s="31"/>
      <c r="L4" s="31"/>
      <c r="M4" s="31"/>
      <c r="N4" s="31"/>
      <c r="O4" s="31"/>
    </row>
    <row r="5" spans="1:15" s="6" customFormat="1" ht="39" customHeight="1">
      <c r="A5" s="56"/>
      <c r="B5" s="32"/>
      <c r="C5" s="56"/>
      <c r="D5" s="56"/>
      <c r="E5" s="34"/>
      <c r="F5" s="56"/>
      <c r="G5" s="33"/>
      <c r="H5" s="35" t="s">
        <v>16</v>
      </c>
      <c r="I5" s="35" t="s">
        <v>15</v>
      </c>
      <c r="J5" s="31"/>
      <c r="K5" s="31"/>
      <c r="L5" s="31"/>
      <c r="M5" s="31"/>
      <c r="N5" s="31"/>
      <c r="O5" s="31"/>
    </row>
    <row r="6" spans="1:15" s="6" customFormat="1" ht="89.25">
      <c r="A6" s="3">
        <v>1</v>
      </c>
      <c r="B6" s="8">
        <v>301</v>
      </c>
      <c r="C6" s="5">
        <v>41711</v>
      </c>
      <c r="D6" s="4" t="s">
        <v>8</v>
      </c>
      <c r="E6" s="9" t="s">
        <v>9</v>
      </c>
      <c r="F6" s="4" t="s">
        <v>23</v>
      </c>
      <c r="G6" s="13" t="s">
        <v>24</v>
      </c>
      <c r="H6" s="3">
        <v>44.4</v>
      </c>
      <c r="I6" s="3">
        <v>44.4</v>
      </c>
      <c r="J6" s="4" t="s">
        <v>49</v>
      </c>
      <c r="K6" s="4"/>
      <c r="L6" s="36" t="s">
        <v>70</v>
      </c>
      <c r="M6" s="5" t="s">
        <v>48</v>
      </c>
      <c r="N6" s="3" t="s">
        <v>39</v>
      </c>
      <c r="O6" s="3"/>
    </row>
    <row r="7" spans="1:15" s="6" customFormat="1" ht="28.5" customHeight="1">
      <c r="A7" s="3">
        <f>A6+1</f>
        <v>2</v>
      </c>
      <c r="B7" s="8">
        <v>428</v>
      </c>
      <c r="C7" s="5">
        <v>42867</v>
      </c>
      <c r="D7" s="4" t="s">
        <v>17</v>
      </c>
      <c r="E7" s="9" t="s">
        <v>18</v>
      </c>
      <c r="F7" s="4" t="s">
        <v>21</v>
      </c>
      <c r="G7" s="13" t="s">
        <v>22</v>
      </c>
      <c r="H7" s="3">
        <v>80</v>
      </c>
      <c r="I7" s="3">
        <v>40</v>
      </c>
      <c r="J7" s="4" t="s">
        <v>252</v>
      </c>
      <c r="K7" s="4" t="s">
        <v>251</v>
      </c>
      <c r="L7" s="5" t="s">
        <v>37</v>
      </c>
      <c r="M7" s="5" t="s">
        <v>37</v>
      </c>
      <c r="N7" s="3" t="s">
        <v>51</v>
      </c>
      <c r="O7" s="3" t="s">
        <v>50</v>
      </c>
    </row>
    <row r="8" spans="1:15" s="6" customFormat="1" ht="124.5" customHeight="1">
      <c r="A8" s="3">
        <f>A7+1</f>
        <v>3</v>
      </c>
      <c r="B8" s="8">
        <v>433</v>
      </c>
      <c r="C8" s="5">
        <v>43216</v>
      </c>
      <c r="D8" s="4" t="s">
        <v>45</v>
      </c>
      <c r="E8" s="9" t="s">
        <v>46</v>
      </c>
      <c r="F8" s="4" t="s">
        <v>32</v>
      </c>
      <c r="G8" s="13" t="s">
        <v>47</v>
      </c>
      <c r="H8" s="3">
        <v>171</v>
      </c>
      <c r="I8" s="3">
        <v>171</v>
      </c>
      <c r="J8" s="4" t="s">
        <v>254</v>
      </c>
      <c r="K8" s="4" t="s">
        <v>253</v>
      </c>
      <c r="L8" s="5"/>
      <c r="M8" s="5"/>
      <c r="N8" s="5" t="s">
        <v>68</v>
      </c>
      <c r="O8" s="3" t="s">
        <v>67</v>
      </c>
    </row>
    <row r="9" spans="1:15" s="6" customFormat="1" ht="51">
      <c r="A9" s="3">
        <f aca="true" t="shared" si="0" ref="A9:A58">A8+1</f>
        <v>4</v>
      </c>
      <c r="B9" s="8">
        <v>946</v>
      </c>
      <c r="C9" s="11">
        <v>43325</v>
      </c>
      <c r="D9" s="4" t="s">
        <v>53</v>
      </c>
      <c r="E9" s="12"/>
      <c r="F9" s="4" t="s">
        <v>10</v>
      </c>
      <c r="G9" s="13" t="s">
        <v>192</v>
      </c>
      <c r="H9" s="3">
        <v>10</v>
      </c>
      <c r="I9" s="3">
        <v>10</v>
      </c>
      <c r="J9" s="4" t="s">
        <v>255</v>
      </c>
      <c r="K9" s="4" t="s">
        <v>253</v>
      </c>
      <c r="L9" s="4"/>
      <c r="M9" s="4"/>
      <c r="N9" s="5" t="s">
        <v>64</v>
      </c>
      <c r="O9" s="5" t="s">
        <v>52</v>
      </c>
    </row>
    <row r="10" spans="1:15" s="6" customFormat="1" ht="78" customHeight="1">
      <c r="A10" s="3">
        <f t="shared" si="0"/>
        <v>5</v>
      </c>
      <c r="B10" s="8">
        <v>957</v>
      </c>
      <c r="C10" s="11">
        <v>43333</v>
      </c>
      <c r="D10" s="4" t="s">
        <v>54</v>
      </c>
      <c r="E10" s="12"/>
      <c r="F10" s="4" t="s">
        <v>10</v>
      </c>
      <c r="G10" s="13" t="s">
        <v>193</v>
      </c>
      <c r="H10" s="3">
        <v>2</v>
      </c>
      <c r="I10" s="3">
        <v>2</v>
      </c>
      <c r="J10" s="4" t="s">
        <v>256</v>
      </c>
      <c r="K10" s="4" t="s">
        <v>257</v>
      </c>
      <c r="L10" s="18">
        <v>43983</v>
      </c>
      <c r="M10" s="18">
        <v>43983</v>
      </c>
      <c r="N10" s="5" t="s">
        <v>65</v>
      </c>
      <c r="O10" s="5" t="s">
        <v>52</v>
      </c>
    </row>
    <row r="11" spans="1:15" s="6" customFormat="1" ht="51">
      <c r="A11" s="3">
        <f t="shared" si="0"/>
        <v>6</v>
      </c>
      <c r="B11" s="8">
        <v>1180</v>
      </c>
      <c r="C11" s="11">
        <v>43390</v>
      </c>
      <c r="D11" s="4" t="s">
        <v>55</v>
      </c>
      <c r="E11" s="12" t="s">
        <v>56</v>
      </c>
      <c r="F11" s="4" t="s">
        <v>194</v>
      </c>
      <c r="G11" s="13" t="s">
        <v>57</v>
      </c>
      <c r="H11" s="3">
        <v>50</v>
      </c>
      <c r="I11" s="3">
        <v>50</v>
      </c>
      <c r="J11" s="4" t="s">
        <v>258</v>
      </c>
      <c r="K11" s="4" t="s">
        <v>257</v>
      </c>
      <c r="L11" s="18">
        <v>43444</v>
      </c>
      <c r="M11" s="18">
        <v>43444</v>
      </c>
      <c r="N11" s="3" t="s">
        <v>63</v>
      </c>
      <c r="O11" s="3" t="s">
        <v>42</v>
      </c>
    </row>
    <row r="12" spans="1:15" s="6" customFormat="1" ht="57" customHeight="1">
      <c r="A12" s="3">
        <f t="shared" si="0"/>
        <v>7</v>
      </c>
      <c r="B12" s="15">
        <v>1324</v>
      </c>
      <c r="C12" s="16">
        <v>43427</v>
      </c>
      <c r="D12" s="4" t="s">
        <v>58</v>
      </c>
      <c r="E12" s="57">
        <v>1025100575895</v>
      </c>
      <c r="F12" s="4" t="s">
        <v>195</v>
      </c>
      <c r="G12" s="37" t="s">
        <v>59</v>
      </c>
      <c r="H12" s="38">
        <v>16</v>
      </c>
      <c r="I12" s="38">
        <v>16</v>
      </c>
      <c r="J12" s="21" t="s">
        <v>259</v>
      </c>
      <c r="K12" s="21" t="s">
        <v>297</v>
      </c>
      <c r="L12" s="21"/>
      <c r="M12" s="21"/>
      <c r="N12" s="38" t="s">
        <v>62</v>
      </c>
      <c r="O12" s="38" t="s">
        <v>27</v>
      </c>
    </row>
    <row r="13" spans="1:15" s="6" customFormat="1" ht="76.5">
      <c r="A13" s="3">
        <f t="shared" si="0"/>
        <v>8</v>
      </c>
      <c r="B13" s="15">
        <v>1357</v>
      </c>
      <c r="C13" s="16">
        <v>43434</v>
      </c>
      <c r="D13" s="4" t="s">
        <v>60</v>
      </c>
      <c r="E13" s="12"/>
      <c r="F13" s="4" t="s">
        <v>34</v>
      </c>
      <c r="G13" s="37" t="s">
        <v>61</v>
      </c>
      <c r="H13" s="38">
        <v>5</v>
      </c>
      <c r="I13" s="38">
        <v>5</v>
      </c>
      <c r="J13" s="21" t="s">
        <v>260</v>
      </c>
      <c r="K13" s="21" t="s">
        <v>253</v>
      </c>
      <c r="L13" s="20">
        <v>44015</v>
      </c>
      <c r="M13" s="20">
        <v>44015</v>
      </c>
      <c r="N13" s="3" t="s">
        <v>66</v>
      </c>
      <c r="O13" s="3" t="s">
        <v>36</v>
      </c>
    </row>
    <row r="14" spans="1:15" s="6" customFormat="1" ht="116.25" customHeight="1">
      <c r="A14" s="3">
        <f t="shared" si="0"/>
        <v>9</v>
      </c>
      <c r="B14" s="15">
        <v>190</v>
      </c>
      <c r="C14" s="16">
        <v>43525</v>
      </c>
      <c r="D14" s="4" t="s">
        <v>71</v>
      </c>
      <c r="E14" s="12" t="s">
        <v>74</v>
      </c>
      <c r="F14" s="4" t="s">
        <v>13</v>
      </c>
      <c r="G14" s="13" t="s">
        <v>72</v>
      </c>
      <c r="H14" s="3">
        <v>15</v>
      </c>
      <c r="I14" s="3">
        <v>15</v>
      </c>
      <c r="J14" s="4" t="s">
        <v>228</v>
      </c>
      <c r="K14" s="4" t="s">
        <v>217</v>
      </c>
      <c r="L14" s="18">
        <v>43873</v>
      </c>
      <c r="M14" s="18">
        <v>43873</v>
      </c>
      <c r="N14" s="5" t="s">
        <v>73</v>
      </c>
      <c r="O14" s="5" t="s">
        <v>75</v>
      </c>
    </row>
    <row r="15" spans="1:15" s="6" customFormat="1" ht="51">
      <c r="A15" s="3">
        <f t="shared" si="0"/>
        <v>10</v>
      </c>
      <c r="B15" s="15">
        <v>422</v>
      </c>
      <c r="C15" s="16">
        <v>43633</v>
      </c>
      <c r="D15" s="4" t="s">
        <v>77</v>
      </c>
      <c r="E15" s="12"/>
      <c r="F15" s="4" t="s">
        <v>34</v>
      </c>
      <c r="G15" s="13" t="s">
        <v>78</v>
      </c>
      <c r="H15" s="3">
        <v>4</v>
      </c>
      <c r="I15" s="3">
        <v>4</v>
      </c>
      <c r="J15" s="4" t="s">
        <v>229</v>
      </c>
      <c r="K15" s="4" t="s">
        <v>230</v>
      </c>
      <c r="L15" s="4"/>
      <c r="M15" s="4"/>
      <c r="N15" s="5" t="s">
        <v>113</v>
      </c>
      <c r="O15" s="5" t="s">
        <v>114</v>
      </c>
    </row>
    <row r="16" spans="1:15" s="6" customFormat="1" ht="63.75">
      <c r="A16" s="3">
        <f t="shared" si="0"/>
        <v>11</v>
      </c>
      <c r="B16" s="15">
        <v>474</v>
      </c>
      <c r="C16" s="16">
        <v>43650</v>
      </c>
      <c r="D16" s="4" t="s">
        <v>81</v>
      </c>
      <c r="E16" s="39" t="s">
        <v>43</v>
      </c>
      <c r="F16" s="4" t="s">
        <v>196</v>
      </c>
      <c r="G16" s="13" t="s">
        <v>82</v>
      </c>
      <c r="H16" s="3">
        <v>0.2</v>
      </c>
      <c r="I16" s="3">
        <v>0.2</v>
      </c>
      <c r="J16" s="4" t="s">
        <v>234</v>
      </c>
      <c r="K16" s="4" t="s">
        <v>112</v>
      </c>
      <c r="L16" s="18">
        <v>43679</v>
      </c>
      <c r="M16" s="18">
        <v>43679</v>
      </c>
      <c r="N16" s="5" t="s">
        <v>231</v>
      </c>
      <c r="O16" s="5" t="s">
        <v>232</v>
      </c>
    </row>
    <row r="17" spans="1:15" s="6" customFormat="1" ht="75" customHeight="1">
      <c r="A17" s="3">
        <f t="shared" si="0"/>
        <v>12</v>
      </c>
      <c r="B17" s="15">
        <v>475</v>
      </c>
      <c r="C17" s="16">
        <v>43650</v>
      </c>
      <c r="D17" s="4" t="s">
        <v>81</v>
      </c>
      <c r="E17" s="39" t="s">
        <v>43</v>
      </c>
      <c r="F17" s="4" t="s">
        <v>196</v>
      </c>
      <c r="G17" s="13" t="s">
        <v>83</v>
      </c>
      <c r="H17" s="3">
        <v>0.2</v>
      </c>
      <c r="I17" s="3">
        <v>0.2</v>
      </c>
      <c r="J17" s="4" t="s">
        <v>233</v>
      </c>
      <c r="K17" s="4" t="s">
        <v>217</v>
      </c>
      <c r="L17" s="14">
        <v>43860</v>
      </c>
      <c r="M17" s="14">
        <v>43860</v>
      </c>
      <c r="N17" s="5" t="s">
        <v>84</v>
      </c>
      <c r="O17" s="5" t="s">
        <v>85</v>
      </c>
    </row>
    <row r="18" spans="1:15" s="6" customFormat="1" ht="38.25">
      <c r="A18" s="3">
        <f t="shared" si="0"/>
        <v>13</v>
      </c>
      <c r="B18" s="15">
        <v>478</v>
      </c>
      <c r="C18" s="16">
        <v>43650</v>
      </c>
      <c r="D18" s="4" t="s">
        <v>81</v>
      </c>
      <c r="E18" s="39" t="s">
        <v>43</v>
      </c>
      <c r="F18" s="4" t="s">
        <v>196</v>
      </c>
      <c r="G18" s="13" t="s">
        <v>86</v>
      </c>
      <c r="H18" s="3">
        <v>0.2</v>
      </c>
      <c r="I18" s="3">
        <v>0.2</v>
      </c>
      <c r="J18" s="4" t="s">
        <v>235</v>
      </c>
      <c r="K18" s="4" t="s">
        <v>217</v>
      </c>
      <c r="L18" s="14">
        <v>43860</v>
      </c>
      <c r="M18" s="14">
        <v>43860</v>
      </c>
      <c r="N18" s="5" t="s">
        <v>87</v>
      </c>
      <c r="O18" s="5" t="s">
        <v>88</v>
      </c>
    </row>
    <row r="19" spans="1:15" s="6" customFormat="1" ht="51">
      <c r="A19" s="3">
        <f t="shared" si="0"/>
        <v>14</v>
      </c>
      <c r="B19" s="15">
        <v>479</v>
      </c>
      <c r="C19" s="16">
        <v>43650</v>
      </c>
      <c r="D19" s="4" t="s">
        <v>81</v>
      </c>
      <c r="E19" s="39" t="s">
        <v>43</v>
      </c>
      <c r="F19" s="4" t="s">
        <v>196</v>
      </c>
      <c r="G19" s="13" t="s">
        <v>89</v>
      </c>
      <c r="H19" s="3">
        <v>0.6</v>
      </c>
      <c r="I19" s="3">
        <v>0.6</v>
      </c>
      <c r="J19" s="4" t="s">
        <v>236</v>
      </c>
      <c r="K19" s="4" t="s">
        <v>217</v>
      </c>
      <c r="L19" s="14">
        <v>43860</v>
      </c>
      <c r="M19" s="14">
        <v>43860</v>
      </c>
      <c r="N19" s="5" t="s">
        <v>33</v>
      </c>
      <c r="O19" s="5" t="s">
        <v>90</v>
      </c>
    </row>
    <row r="20" spans="1:15" s="6" customFormat="1" ht="90" customHeight="1">
      <c r="A20" s="3">
        <f t="shared" si="0"/>
        <v>15</v>
      </c>
      <c r="B20" s="15">
        <v>511</v>
      </c>
      <c r="C20" s="16">
        <v>43662</v>
      </c>
      <c r="D20" s="4" t="s">
        <v>91</v>
      </c>
      <c r="E20" s="17"/>
      <c r="F20" s="4" t="s">
        <v>13</v>
      </c>
      <c r="G20" s="13" t="s">
        <v>92</v>
      </c>
      <c r="H20" s="3">
        <v>3</v>
      </c>
      <c r="I20" s="3">
        <v>3</v>
      </c>
      <c r="J20" s="4" t="s">
        <v>237</v>
      </c>
      <c r="K20" s="4" t="s">
        <v>230</v>
      </c>
      <c r="L20" s="18">
        <v>44026</v>
      </c>
      <c r="M20" s="18">
        <v>44026</v>
      </c>
      <c r="N20" s="5" t="s">
        <v>115</v>
      </c>
      <c r="O20" s="5" t="s">
        <v>103</v>
      </c>
    </row>
    <row r="21" spans="1:15" s="6" customFormat="1" ht="52.5" customHeight="1">
      <c r="A21" s="3">
        <f t="shared" si="0"/>
        <v>16</v>
      </c>
      <c r="B21" s="15">
        <v>536</v>
      </c>
      <c r="C21" s="16">
        <v>43669</v>
      </c>
      <c r="D21" s="4" t="s">
        <v>93</v>
      </c>
      <c r="E21" s="17"/>
      <c r="F21" s="4" t="s">
        <v>10</v>
      </c>
      <c r="G21" s="13" t="s">
        <v>94</v>
      </c>
      <c r="H21" s="3">
        <v>4</v>
      </c>
      <c r="I21" s="3">
        <v>4</v>
      </c>
      <c r="J21" s="4" t="s">
        <v>238</v>
      </c>
      <c r="K21" s="4" t="s">
        <v>239</v>
      </c>
      <c r="L21" s="4"/>
      <c r="M21" s="4"/>
      <c r="N21" s="5" t="s">
        <v>95</v>
      </c>
      <c r="O21" s="5" t="s">
        <v>41</v>
      </c>
    </row>
    <row r="22" spans="1:15" s="6" customFormat="1" ht="52.5" customHeight="1">
      <c r="A22" s="3">
        <f t="shared" si="0"/>
        <v>17</v>
      </c>
      <c r="B22" s="15">
        <v>572</v>
      </c>
      <c r="C22" s="16">
        <v>43684</v>
      </c>
      <c r="D22" s="4" t="s">
        <v>96</v>
      </c>
      <c r="E22" s="12" t="s">
        <v>25</v>
      </c>
      <c r="F22" s="4" t="s">
        <v>31</v>
      </c>
      <c r="G22" s="13" t="s">
        <v>97</v>
      </c>
      <c r="H22" s="3">
        <v>50</v>
      </c>
      <c r="I22" s="3">
        <v>50</v>
      </c>
      <c r="J22" s="4" t="s">
        <v>241</v>
      </c>
      <c r="K22" s="4" t="s">
        <v>240</v>
      </c>
      <c r="L22" s="18">
        <v>44026</v>
      </c>
      <c r="M22" s="18">
        <v>44026</v>
      </c>
      <c r="N22" s="5" t="s">
        <v>105</v>
      </c>
      <c r="O22" s="5" t="s">
        <v>104</v>
      </c>
    </row>
    <row r="23" spans="1:15" s="6" customFormat="1" ht="67.5" customHeight="1">
      <c r="A23" s="3">
        <f t="shared" si="0"/>
        <v>18</v>
      </c>
      <c r="B23" s="15">
        <v>574</v>
      </c>
      <c r="C23" s="16">
        <v>43685</v>
      </c>
      <c r="D23" s="4" t="s">
        <v>99</v>
      </c>
      <c r="E23" s="12"/>
      <c r="F23" s="4" t="s">
        <v>10</v>
      </c>
      <c r="G23" s="13" t="s">
        <v>100</v>
      </c>
      <c r="H23" s="3">
        <v>3</v>
      </c>
      <c r="I23" s="3">
        <v>3</v>
      </c>
      <c r="J23" s="4" t="s">
        <v>242</v>
      </c>
      <c r="K23" s="4" t="s">
        <v>243</v>
      </c>
      <c r="L23" s="4"/>
      <c r="M23" s="4"/>
      <c r="N23" s="5" t="s">
        <v>106</v>
      </c>
      <c r="O23" s="5" t="s">
        <v>98</v>
      </c>
    </row>
    <row r="24" spans="1:15" s="6" customFormat="1" ht="51" customHeight="1">
      <c r="A24" s="3">
        <f t="shared" si="0"/>
        <v>19</v>
      </c>
      <c r="B24" s="15">
        <v>587</v>
      </c>
      <c r="C24" s="16">
        <v>43689</v>
      </c>
      <c r="D24" s="4" t="s">
        <v>182</v>
      </c>
      <c r="E24" s="12"/>
      <c r="F24" s="4" t="s">
        <v>44</v>
      </c>
      <c r="G24" s="13" t="s">
        <v>101</v>
      </c>
      <c r="H24" s="3">
        <v>10</v>
      </c>
      <c r="I24" s="3">
        <v>10</v>
      </c>
      <c r="J24" s="4" t="s">
        <v>246</v>
      </c>
      <c r="K24" s="4" t="s">
        <v>217</v>
      </c>
      <c r="L24" s="18">
        <v>43846</v>
      </c>
      <c r="M24" s="18">
        <v>43846</v>
      </c>
      <c r="N24" s="5" t="s">
        <v>165</v>
      </c>
      <c r="O24" s="5" t="s">
        <v>102</v>
      </c>
    </row>
    <row r="25" spans="1:15" s="6" customFormat="1" ht="66" customHeight="1">
      <c r="A25" s="3">
        <f t="shared" si="0"/>
        <v>20</v>
      </c>
      <c r="B25" s="15">
        <v>656</v>
      </c>
      <c r="C25" s="16">
        <v>43710</v>
      </c>
      <c r="D25" s="4" t="s">
        <v>121</v>
      </c>
      <c r="E25" s="12"/>
      <c r="F25" s="4" t="s">
        <v>10</v>
      </c>
      <c r="G25" s="13" t="s">
        <v>107</v>
      </c>
      <c r="H25" s="3">
        <v>5</v>
      </c>
      <c r="I25" s="3">
        <v>5</v>
      </c>
      <c r="J25" s="4" t="s">
        <v>245</v>
      </c>
      <c r="K25" s="4" t="s">
        <v>243</v>
      </c>
      <c r="L25" s="18">
        <v>43908</v>
      </c>
      <c r="M25" s="18">
        <v>43908</v>
      </c>
      <c r="N25" s="40" t="s">
        <v>108</v>
      </c>
      <c r="O25" s="5" t="s">
        <v>98</v>
      </c>
    </row>
    <row r="26" spans="1:15" s="6" customFormat="1" ht="63.75" customHeight="1">
      <c r="A26" s="3">
        <f t="shared" si="0"/>
        <v>21</v>
      </c>
      <c r="B26" s="15">
        <v>655</v>
      </c>
      <c r="C26" s="16">
        <v>43710</v>
      </c>
      <c r="D26" s="4" t="s">
        <v>109</v>
      </c>
      <c r="E26" s="12"/>
      <c r="F26" s="4" t="s">
        <v>10</v>
      </c>
      <c r="G26" s="13" t="s">
        <v>110</v>
      </c>
      <c r="H26" s="3">
        <v>2</v>
      </c>
      <c r="I26" s="3">
        <v>2</v>
      </c>
      <c r="J26" s="4" t="s">
        <v>247</v>
      </c>
      <c r="K26" s="4" t="s">
        <v>243</v>
      </c>
      <c r="L26" s="4"/>
      <c r="M26" s="4"/>
      <c r="N26" s="40" t="s">
        <v>111</v>
      </c>
      <c r="O26" s="5" t="s">
        <v>98</v>
      </c>
    </row>
    <row r="27" spans="1:15" s="6" customFormat="1" ht="63" customHeight="1">
      <c r="A27" s="3">
        <f t="shared" si="0"/>
        <v>22</v>
      </c>
      <c r="B27" s="15">
        <v>713</v>
      </c>
      <c r="C27" s="16">
        <v>43739</v>
      </c>
      <c r="D27" s="4" t="s">
        <v>116</v>
      </c>
      <c r="E27" s="12"/>
      <c r="F27" s="4" t="s">
        <v>10</v>
      </c>
      <c r="G27" s="13" t="s">
        <v>117</v>
      </c>
      <c r="H27" s="3">
        <v>3</v>
      </c>
      <c r="I27" s="3">
        <v>3</v>
      </c>
      <c r="J27" s="4" t="s">
        <v>248</v>
      </c>
      <c r="K27" s="4" t="s">
        <v>243</v>
      </c>
      <c r="L27" s="4"/>
      <c r="M27" s="4"/>
      <c r="N27" s="40" t="s">
        <v>139</v>
      </c>
      <c r="O27" s="40" t="s">
        <v>134</v>
      </c>
    </row>
    <row r="28" spans="1:15" s="6" customFormat="1" ht="51.75" customHeight="1">
      <c r="A28" s="3">
        <f t="shared" si="0"/>
        <v>23</v>
      </c>
      <c r="B28" s="15">
        <v>714</v>
      </c>
      <c r="C28" s="16">
        <v>43739</v>
      </c>
      <c r="D28" s="4" t="s">
        <v>12</v>
      </c>
      <c r="E28" s="12"/>
      <c r="F28" s="4" t="s">
        <v>11</v>
      </c>
      <c r="G28" s="13" t="s">
        <v>305</v>
      </c>
      <c r="H28" s="3">
        <v>15</v>
      </c>
      <c r="I28" s="3">
        <v>15</v>
      </c>
      <c r="J28" s="4" t="s">
        <v>244</v>
      </c>
      <c r="K28" s="4" t="s">
        <v>217</v>
      </c>
      <c r="L28" s="18">
        <v>43873</v>
      </c>
      <c r="M28" s="18">
        <v>44107</v>
      </c>
      <c r="N28" s="40" t="s">
        <v>142</v>
      </c>
      <c r="O28" s="5" t="s">
        <v>143</v>
      </c>
    </row>
    <row r="29" spans="1:15" s="6" customFormat="1" ht="28.5" customHeight="1">
      <c r="A29" s="3">
        <f t="shared" si="0"/>
        <v>24</v>
      </c>
      <c r="B29" s="15">
        <v>720</v>
      </c>
      <c r="C29" s="16">
        <v>43740</v>
      </c>
      <c r="D29" s="4" t="s">
        <v>118</v>
      </c>
      <c r="E29" s="4" t="s">
        <v>119</v>
      </c>
      <c r="F29" s="4" t="s">
        <v>249</v>
      </c>
      <c r="G29" s="13" t="s">
        <v>120</v>
      </c>
      <c r="H29" s="3">
        <v>80</v>
      </c>
      <c r="I29" s="3">
        <v>30</v>
      </c>
      <c r="J29" s="4" t="s">
        <v>200</v>
      </c>
      <c r="K29" s="4" t="s">
        <v>201</v>
      </c>
      <c r="L29" s="4"/>
      <c r="M29" s="4"/>
      <c r="N29" s="40"/>
      <c r="O29" s="5"/>
    </row>
    <row r="30" spans="1:15" s="6" customFormat="1" ht="51.75" customHeight="1">
      <c r="A30" s="3">
        <f t="shared" si="0"/>
        <v>25</v>
      </c>
      <c r="B30" s="15">
        <v>736</v>
      </c>
      <c r="C30" s="16">
        <v>43745</v>
      </c>
      <c r="D30" s="4" t="s">
        <v>188</v>
      </c>
      <c r="E30" s="21"/>
      <c r="F30" s="4" t="s">
        <v>10</v>
      </c>
      <c r="G30" s="13" t="s">
        <v>122</v>
      </c>
      <c r="H30" s="3">
        <v>10</v>
      </c>
      <c r="I30" s="3">
        <v>10</v>
      </c>
      <c r="J30" s="4" t="s">
        <v>261</v>
      </c>
      <c r="K30" s="4" t="s">
        <v>262</v>
      </c>
      <c r="L30" s="18">
        <v>43993</v>
      </c>
      <c r="M30" s="18">
        <v>43993</v>
      </c>
      <c r="N30" s="41" t="s">
        <v>140</v>
      </c>
      <c r="O30" s="40" t="s">
        <v>132</v>
      </c>
    </row>
    <row r="31" spans="1:15" s="6" customFormat="1" ht="51.75" customHeight="1">
      <c r="A31" s="3">
        <f t="shared" si="0"/>
        <v>26</v>
      </c>
      <c r="B31" s="15">
        <v>758</v>
      </c>
      <c r="C31" s="16">
        <v>43748</v>
      </c>
      <c r="D31" s="4" t="s">
        <v>184</v>
      </c>
      <c r="E31" s="21"/>
      <c r="F31" s="21" t="s">
        <v>250</v>
      </c>
      <c r="G31" s="37" t="s">
        <v>185</v>
      </c>
      <c r="H31" s="3">
        <v>4</v>
      </c>
      <c r="I31" s="3">
        <v>4</v>
      </c>
      <c r="J31" s="21" t="s">
        <v>263</v>
      </c>
      <c r="K31" s="21" t="s">
        <v>264</v>
      </c>
      <c r="L31" s="21"/>
      <c r="M31" s="21"/>
      <c r="N31" s="41" t="s">
        <v>302</v>
      </c>
      <c r="O31" s="41" t="s">
        <v>303</v>
      </c>
    </row>
    <row r="32" spans="1:15" s="6" customFormat="1" ht="65.25" customHeight="1">
      <c r="A32" s="3">
        <f t="shared" si="0"/>
        <v>27</v>
      </c>
      <c r="B32" s="42">
        <v>804</v>
      </c>
      <c r="C32" s="43">
        <v>43756</v>
      </c>
      <c r="D32" s="44" t="s">
        <v>123</v>
      </c>
      <c r="E32" s="21"/>
      <c r="F32" s="4" t="s">
        <v>10</v>
      </c>
      <c r="G32" s="13" t="s">
        <v>124</v>
      </c>
      <c r="H32" s="45">
        <v>7</v>
      </c>
      <c r="I32" s="45">
        <v>7</v>
      </c>
      <c r="J32" s="4" t="s">
        <v>125</v>
      </c>
      <c r="K32" s="21" t="s">
        <v>264</v>
      </c>
      <c r="L32" s="46">
        <v>43966</v>
      </c>
      <c r="M32" s="46">
        <v>43966</v>
      </c>
      <c r="N32" s="41" t="s">
        <v>136</v>
      </c>
      <c r="O32" s="41" t="s">
        <v>132</v>
      </c>
    </row>
    <row r="33" spans="1:15" s="6" customFormat="1" ht="35.25" customHeight="1">
      <c r="A33" s="3">
        <f t="shared" si="0"/>
        <v>28</v>
      </c>
      <c r="B33" s="42">
        <v>817</v>
      </c>
      <c r="C33" s="41">
        <v>44125</v>
      </c>
      <c r="D33" s="47" t="s">
        <v>292</v>
      </c>
      <c r="E33" s="17"/>
      <c r="F33" s="4" t="s">
        <v>10</v>
      </c>
      <c r="G33" s="37" t="s">
        <v>295</v>
      </c>
      <c r="H33" s="45">
        <v>3</v>
      </c>
      <c r="I33" s="38">
        <v>3</v>
      </c>
      <c r="J33" s="44" t="s">
        <v>296</v>
      </c>
      <c r="K33" s="47"/>
      <c r="L33" s="47"/>
      <c r="M33" s="41"/>
      <c r="N33" s="41"/>
      <c r="O33" s="41"/>
    </row>
    <row r="34" spans="1:15" s="6" customFormat="1" ht="38.25">
      <c r="A34" s="3">
        <f t="shared" si="0"/>
        <v>29</v>
      </c>
      <c r="B34" s="42">
        <v>857</v>
      </c>
      <c r="C34" s="43">
        <v>43766</v>
      </c>
      <c r="D34" s="44" t="s">
        <v>126</v>
      </c>
      <c r="E34" s="21"/>
      <c r="F34" s="4" t="s">
        <v>10</v>
      </c>
      <c r="G34" s="13" t="s">
        <v>127</v>
      </c>
      <c r="H34" s="45">
        <v>3</v>
      </c>
      <c r="I34" s="45">
        <v>3</v>
      </c>
      <c r="J34" s="47" t="s">
        <v>135</v>
      </c>
      <c r="K34" s="21" t="s">
        <v>264</v>
      </c>
      <c r="L34" s="46">
        <v>43992</v>
      </c>
      <c r="M34" s="46">
        <v>43992</v>
      </c>
      <c r="N34" s="41" t="s">
        <v>136</v>
      </c>
      <c r="O34" s="41" t="s">
        <v>133</v>
      </c>
    </row>
    <row r="35" spans="1:15" s="6" customFormat="1" ht="73.5" customHeight="1">
      <c r="A35" s="3">
        <f t="shared" si="0"/>
        <v>30</v>
      </c>
      <c r="B35" s="42">
        <v>880</v>
      </c>
      <c r="C35" s="43">
        <v>43767</v>
      </c>
      <c r="D35" s="44" t="s">
        <v>128</v>
      </c>
      <c r="E35" s="21"/>
      <c r="F35" s="4" t="s">
        <v>265</v>
      </c>
      <c r="G35" s="13" t="s">
        <v>130</v>
      </c>
      <c r="H35" s="45">
        <v>10</v>
      </c>
      <c r="I35" s="45">
        <v>10</v>
      </c>
      <c r="J35" s="47" t="s">
        <v>266</v>
      </c>
      <c r="K35" s="47" t="s">
        <v>267</v>
      </c>
      <c r="L35" s="46">
        <v>43972</v>
      </c>
      <c r="M35" s="46">
        <v>43606</v>
      </c>
      <c r="N35" s="41" t="s">
        <v>79</v>
      </c>
      <c r="O35" s="41" t="s">
        <v>131</v>
      </c>
    </row>
    <row r="36" spans="1:15" s="6" customFormat="1" ht="61.5" customHeight="1">
      <c r="A36" s="3">
        <f t="shared" si="0"/>
        <v>31</v>
      </c>
      <c r="B36" s="48">
        <v>879</v>
      </c>
      <c r="C36" s="41">
        <v>43767</v>
      </c>
      <c r="D36" s="44" t="s">
        <v>129</v>
      </c>
      <c r="E36" s="4"/>
      <c r="F36" s="4" t="s">
        <v>265</v>
      </c>
      <c r="G36" s="13" t="s">
        <v>147</v>
      </c>
      <c r="H36" s="49">
        <v>8</v>
      </c>
      <c r="I36" s="49">
        <v>8</v>
      </c>
      <c r="J36" s="44" t="s">
        <v>268</v>
      </c>
      <c r="K36" s="44" t="s">
        <v>262</v>
      </c>
      <c r="L36" s="50">
        <v>43972</v>
      </c>
      <c r="M36" s="50">
        <v>43972</v>
      </c>
      <c r="N36" s="40" t="s">
        <v>79</v>
      </c>
      <c r="O36" s="40" t="s">
        <v>80</v>
      </c>
    </row>
    <row r="37" spans="1:15" s="6" customFormat="1" ht="61.5" customHeight="1">
      <c r="A37" s="3">
        <f t="shared" si="0"/>
        <v>32</v>
      </c>
      <c r="B37" s="48">
        <v>899</v>
      </c>
      <c r="C37" s="40">
        <v>43774</v>
      </c>
      <c r="D37" s="44" t="s">
        <v>152</v>
      </c>
      <c r="E37" s="4"/>
      <c r="F37" s="4" t="s">
        <v>10</v>
      </c>
      <c r="G37" s="13" t="s">
        <v>153</v>
      </c>
      <c r="H37" s="49">
        <v>2</v>
      </c>
      <c r="I37" s="49">
        <v>2</v>
      </c>
      <c r="J37" s="44" t="s">
        <v>269</v>
      </c>
      <c r="K37" s="44" t="s">
        <v>270</v>
      </c>
      <c r="L37" s="44"/>
      <c r="M37" s="44"/>
      <c r="N37" s="41" t="s">
        <v>137</v>
      </c>
      <c r="O37" s="41" t="s">
        <v>164</v>
      </c>
    </row>
    <row r="38" spans="1:15" s="6" customFormat="1" ht="38.25">
      <c r="A38" s="3">
        <f t="shared" si="0"/>
        <v>33</v>
      </c>
      <c r="B38" s="48">
        <v>909</v>
      </c>
      <c r="C38" s="40">
        <v>43776</v>
      </c>
      <c r="D38" s="44" t="s">
        <v>145</v>
      </c>
      <c r="E38" s="4"/>
      <c r="F38" s="4" t="s">
        <v>265</v>
      </c>
      <c r="G38" s="13" t="s">
        <v>146</v>
      </c>
      <c r="H38" s="49">
        <v>4</v>
      </c>
      <c r="I38" s="49">
        <v>4</v>
      </c>
      <c r="J38" s="44" t="s">
        <v>271</v>
      </c>
      <c r="K38" s="44" t="s">
        <v>272</v>
      </c>
      <c r="L38" s="41">
        <v>43843</v>
      </c>
      <c r="M38" s="41">
        <v>43843</v>
      </c>
      <c r="N38" s="40" t="s">
        <v>30</v>
      </c>
      <c r="O38" s="40" t="s">
        <v>38</v>
      </c>
    </row>
    <row r="39" spans="1:15" s="6" customFormat="1" ht="75" customHeight="1">
      <c r="A39" s="3">
        <f t="shared" si="0"/>
        <v>34</v>
      </c>
      <c r="B39" s="42">
        <v>942</v>
      </c>
      <c r="C39" s="41">
        <v>43783</v>
      </c>
      <c r="D39" s="47" t="s">
        <v>149</v>
      </c>
      <c r="E39" s="21"/>
      <c r="F39" s="4" t="s">
        <v>10</v>
      </c>
      <c r="G39" s="37" t="s">
        <v>150</v>
      </c>
      <c r="H39" s="45">
        <v>2</v>
      </c>
      <c r="I39" s="45">
        <v>2</v>
      </c>
      <c r="J39" s="44" t="s">
        <v>273</v>
      </c>
      <c r="K39" s="44" t="s">
        <v>274</v>
      </c>
      <c r="L39" s="46">
        <v>43908</v>
      </c>
      <c r="M39" s="41">
        <v>43908</v>
      </c>
      <c r="N39" s="41" t="s">
        <v>151</v>
      </c>
      <c r="O39" s="41" t="s">
        <v>141</v>
      </c>
    </row>
    <row r="40" spans="1:15" s="6" customFormat="1" ht="75" customHeight="1">
      <c r="A40" s="3">
        <f t="shared" si="0"/>
        <v>35</v>
      </c>
      <c r="B40" s="42">
        <v>987</v>
      </c>
      <c r="C40" s="41">
        <v>43794</v>
      </c>
      <c r="D40" s="47" t="s">
        <v>155</v>
      </c>
      <c r="E40" s="21"/>
      <c r="F40" s="4" t="s">
        <v>265</v>
      </c>
      <c r="G40" s="37" t="s">
        <v>183</v>
      </c>
      <c r="H40" s="45">
        <v>15</v>
      </c>
      <c r="I40" s="45">
        <v>15</v>
      </c>
      <c r="J40" s="44" t="s">
        <v>275</v>
      </c>
      <c r="K40" s="47" t="s">
        <v>272</v>
      </c>
      <c r="L40" s="41">
        <v>43840</v>
      </c>
      <c r="M40" s="41">
        <v>43840</v>
      </c>
      <c r="N40" s="41" t="s">
        <v>157</v>
      </c>
      <c r="O40" s="41" t="s">
        <v>69</v>
      </c>
    </row>
    <row r="41" spans="1:15" s="6" customFormat="1" ht="61.5" customHeight="1">
      <c r="A41" s="3">
        <f t="shared" si="0"/>
        <v>36</v>
      </c>
      <c r="B41" s="42">
        <v>988</v>
      </c>
      <c r="C41" s="41">
        <v>43794</v>
      </c>
      <c r="D41" s="47" t="s">
        <v>189</v>
      </c>
      <c r="E41" s="21"/>
      <c r="F41" s="4" t="s">
        <v>10</v>
      </c>
      <c r="G41" s="37" t="s">
        <v>163</v>
      </c>
      <c r="H41" s="45">
        <v>3</v>
      </c>
      <c r="I41" s="45">
        <v>3</v>
      </c>
      <c r="J41" s="44" t="s">
        <v>276</v>
      </c>
      <c r="K41" s="44" t="s">
        <v>270</v>
      </c>
      <c r="L41" s="46">
        <v>43972</v>
      </c>
      <c r="M41" s="41">
        <v>43972</v>
      </c>
      <c r="N41" s="41" t="s">
        <v>148</v>
      </c>
      <c r="O41" s="41" t="s">
        <v>144</v>
      </c>
    </row>
    <row r="42" spans="1:15" s="6" customFormat="1" ht="61.5" customHeight="1">
      <c r="A42" s="3">
        <f t="shared" si="0"/>
        <v>37</v>
      </c>
      <c r="B42" s="42">
        <v>1002</v>
      </c>
      <c r="C42" s="41">
        <v>43796</v>
      </c>
      <c r="D42" s="47" t="s">
        <v>156</v>
      </c>
      <c r="E42" s="21"/>
      <c r="F42" s="4" t="s">
        <v>10</v>
      </c>
      <c r="G42" s="37" t="s">
        <v>162</v>
      </c>
      <c r="H42" s="45">
        <v>5</v>
      </c>
      <c r="I42" s="45">
        <v>5</v>
      </c>
      <c r="J42" s="44" t="s">
        <v>277</v>
      </c>
      <c r="K42" s="44" t="s">
        <v>270</v>
      </c>
      <c r="L42" s="46">
        <v>43992</v>
      </c>
      <c r="M42" s="41">
        <v>43992</v>
      </c>
      <c r="N42" s="41" t="s">
        <v>161</v>
      </c>
      <c r="O42" s="41" t="s">
        <v>154</v>
      </c>
    </row>
    <row r="43" spans="1:15" s="6" customFormat="1" ht="61.5" customHeight="1">
      <c r="A43" s="3">
        <f t="shared" si="0"/>
        <v>38</v>
      </c>
      <c r="B43" s="42">
        <v>1027</v>
      </c>
      <c r="C43" s="41">
        <v>43798</v>
      </c>
      <c r="D43" s="47" t="s">
        <v>187</v>
      </c>
      <c r="E43" s="21"/>
      <c r="F43" s="4" t="s">
        <v>10</v>
      </c>
      <c r="G43" s="37" t="s">
        <v>160</v>
      </c>
      <c r="H43" s="45">
        <v>2</v>
      </c>
      <c r="I43" s="45">
        <v>2</v>
      </c>
      <c r="J43" s="44" t="s">
        <v>278</v>
      </c>
      <c r="K43" s="44" t="s">
        <v>270</v>
      </c>
      <c r="L43" s="46">
        <v>43998</v>
      </c>
      <c r="M43" s="41">
        <v>43998</v>
      </c>
      <c r="N43" s="41" t="s">
        <v>161</v>
      </c>
      <c r="O43" s="41" t="s">
        <v>154</v>
      </c>
    </row>
    <row r="44" spans="1:15" s="6" customFormat="1" ht="63.75">
      <c r="A44" s="3">
        <f t="shared" si="0"/>
        <v>39</v>
      </c>
      <c r="B44" s="42">
        <v>1055</v>
      </c>
      <c r="C44" s="41">
        <v>43809</v>
      </c>
      <c r="D44" s="47" t="s">
        <v>186</v>
      </c>
      <c r="E44" s="21"/>
      <c r="F44" s="4" t="s">
        <v>227</v>
      </c>
      <c r="G44" s="37" t="s">
        <v>176</v>
      </c>
      <c r="H44" s="45">
        <v>12</v>
      </c>
      <c r="I44" s="45">
        <v>12</v>
      </c>
      <c r="J44" s="21" t="s">
        <v>279</v>
      </c>
      <c r="K44" s="44" t="s">
        <v>270</v>
      </c>
      <c r="L44" s="46">
        <v>44004</v>
      </c>
      <c r="M44" s="41">
        <v>44034</v>
      </c>
      <c r="N44" s="41" t="s">
        <v>282</v>
      </c>
      <c r="O44" s="41" t="s">
        <v>283</v>
      </c>
    </row>
    <row r="45" spans="1:15" s="6" customFormat="1" ht="38.25">
      <c r="A45" s="3">
        <f t="shared" si="0"/>
        <v>40</v>
      </c>
      <c r="B45" s="42">
        <v>1058</v>
      </c>
      <c r="C45" s="41">
        <v>43810</v>
      </c>
      <c r="D45" s="47" t="s">
        <v>158</v>
      </c>
      <c r="E45" s="21"/>
      <c r="F45" s="4" t="s">
        <v>10</v>
      </c>
      <c r="G45" s="37" t="s">
        <v>159</v>
      </c>
      <c r="H45" s="45">
        <v>15</v>
      </c>
      <c r="I45" s="45">
        <v>15</v>
      </c>
      <c r="J45" s="21" t="s">
        <v>225</v>
      </c>
      <c r="K45" s="47" t="s">
        <v>272</v>
      </c>
      <c r="L45" s="46">
        <v>43896</v>
      </c>
      <c r="M45" s="41">
        <v>43896</v>
      </c>
      <c r="N45" s="41" t="s">
        <v>161</v>
      </c>
      <c r="O45" s="19" t="s">
        <v>132</v>
      </c>
    </row>
    <row r="46" spans="1:15" s="6" customFormat="1" ht="38.25">
      <c r="A46" s="3">
        <f t="shared" si="0"/>
        <v>41</v>
      </c>
      <c r="B46" s="15">
        <v>1067</v>
      </c>
      <c r="C46" s="19">
        <v>43815</v>
      </c>
      <c r="D46" s="21" t="s">
        <v>55</v>
      </c>
      <c r="E46" s="12" t="s">
        <v>56</v>
      </c>
      <c r="F46" s="21" t="s">
        <v>224</v>
      </c>
      <c r="G46" s="37" t="s">
        <v>57</v>
      </c>
      <c r="H46" s="38">
        <v>20</v>
      </c>
      <c r="I46" s="38">
        <v>20</v>
      </c>
      <c r="J46" s="21" t="s">
        <v>219</v>
      </c>
      <c r="K46" s="21" t="s">
        <v>222</v>
      </c>
      <c r="L46" s="20"/>
      <c r="M46" s="20" t="s">
        <v>223</v>
      </c>
      <c r="N46" s="38" t="s">
        <v>63</v>
      </c>
      <c r="O46" s="38" t="s">
        <v>42</v>
      </c>
    </row>
    <row r="47" spans="1:15" s="6" customFormat="1" ht="85.5" customHeight="1">
      <c r="A47" s="3">
        <f t="shared" si="0"/>
        <v>42</v>
      </c>
      <c r="B47" s="42">
        <v>1090</v>
      </c>
      <c r="C47" s="41">
        <v>43817</v>
      </c>
      <c r="D47" s="47" t="s">
        <v>26</v>
      </c>
      <c r="E47" s="17" t="s">
        <v>175</v>
      </c>
      <c r="F47" s="4" t="s">
        <v>10</v>
      </c>
      <c r="G47" s="37" t="s">
        <v>174</v>
      </c>
      <c r="H47" s="45">
        <v>10</v>
      </c>
      <c r="I47" s="38">
        <v>10</v>
      </c>
      <c r="J47" s="44" t="s">
        <v>298</v>
      </c>
      <c r="K47" s="47" t="s">
        <v>218</v>
      </c>
      <c r="L47" s="47"/>
      <c r="M47" s="41"/>
      <c r="N47" s="41" t="s">
        <v>226</v>
      </c>
      <c r="O47" s="41" t="s">
        <v>40</v>
      </c>
    </row>
    <row r="48" spans="1:15" s="6" customFormat="1" ht="38.25">
      <c r="A48" s="3">
        <f t="shared" si="0"/>
        <v>43</v>
      </c>
      <c r="B48" s="42">
        <v>1093</v>
      </c>
      <c r="C48" s="41">
        <v>43819</v>
      </c>
      <c r="D48" s="47" t="s">
        <v>292</v>
      </c>
      <c r="E48" s="17"/>
      <c r="F48" s="4" t="s">
        <v>10</v>
      </c>
      <c r="G48" s="37" t="s">
        <v>293</v>
      </c>
      <c r="H48" s="45">
        <v>4</v>
      </c>
      <c r="I48" s="38">
        <v>4</v>
      </c>
      <c r="J48" s="44" t="s">
        <v>294</v>
      </c>
      <c r="K48" s="21" t="s">
        <v>218</v>
      </c>
      <c r="L48" s="46">
        <v>43992</v>
      </c>
      <c r="M48" s="41">
        <v>43992</v>
      </c>
      <c r="N48" s="41" t="s">
        <v>300</v>
      </c>
      <c r="O48" s="41" t="s">
        <v>301</v>
      </c>
    </row>
    <row r="49" spans="1:15" s="6" customFormat="1" ht="12.75">
      <c r="A49" s="7" t="s">
        <v>19</v>
      </c>
      <c r="B49" s="8"/>
      <c r="C49" s="11"/>
      <c r="D49" s="4"/>
      <c r="E49" s="12"/>
      <c r="F49" s="4"/>
      <c r="G49" s="13"/>
      <c r="H49" s="3"/>
      <c r="I49" s="3"/>
      <c r="J49" s="4"/>
      <c r="K49" s="4"/>
      <c r="L49" s="18"/>
      <c r="M49" s="18"/>
      <c r="N49" s="3"/>
      <c r="O49" s="3"/>
    </row>
    <row r="50" spans="1:15" s="6" customFormat="1" ht="66" customHeight="1">
      <c r="A50" s="3">
        <v>1</v>
      </c>
      <c r="B50" s="48">
        <v>14</v>
      </c>
      <c r="C50" s="40">
        <v>43846</v>
      </c>
      <c r="D50" s="44" t="s">
        <v>166</v>
      </c>
      <c r="E50" s="4"/>
      <c r="F50" s="4" t="s">
        <v>10</v>
      </c>
      <c r="G50" s="37" t="s">
        <v>181</v>
      </c>
      <c r="H50" s="45">
        <v>3</v>
      </c>
      <c r="I50" s="38">
        <v>3</v>
      </c>
      <c r="J50" s="21" t="s">
        <v>221</v>
      </c>
      <c r="K50" s="21" t="s">
        <v>218</v>
      </c>
      <c r="L50" s="50">
        <v>44047</v>
      </c>
      <c r="M50" s="40">
        <v>44047</v>
      </c>
      <c r="N50" s="19" t="s">
        <v>177</v>
      </c>
      <c r="O50" s="19" t="s">
        <v>134</v>
      </c>
    </row>
    <row r="51" spans="1:15" s="6" customFormat="1" ht="60" customHeight="1">
      <c r="A51" s="3">
        <f t="shared" si="0"/>
        <v>2</v>
      </c>
      <c r="B51" s="8">
        <v>15</v>
      </c>
      <c r="C51" s="5">
        <v>43846</v>
      </c>
      <c r="D51" s="4" t="s">
        <v>138</v>
      </c>
      <c r="E51" s="21"/>
      <c r="F51" s="4" t="s">
        <v>10</v>
      </c>
      <c r="G51" s="37" t="s">
        <v>168</v>
      </c>
      <c r="H51" s="38">
        <v>1</v>
      </c>
      <c r="I51" s="38">
        <v>1</v>
      </c>
      <c r="J51" s="21" t="s">
        <v>220</v>
      </c>
      <c r="K51" s="21" t="s">
        <v>217</v>
      </c>
      <c r="L51" s="19">
        <v>43854</v>
      </c>
      <c r="M51" s="19">
        <v>43854</v>
      </c>
      <c r="N51" s="19" t="s">
        <v>173</v>
      </c>
      <c r="O51" s="19" t="s">
        <v>134</v>
      </c>
    </row>
    <row r="52" spans="1:15" s="6" customFormat="1" ht="63.75">
      <c r="A52" s="3">
        <f t="shared" si="0"/>
        <v>3</v>
      </c>
      <c r="B52" s="48">
        <v>16</v>
      </c>
      <c r="C52" s="40">
        <v>43846</v>
      </c>
      <c r="D52" s="44" t="s">
        <v>172</v>
      </c>
      <c r="E52" s="4"/>
      <c r="F52" s="4" t="s">
        <v>169</v>
      </c>
      <c r="G52" s="37" t="s">
        <v>170</v>
      </c>
      <c r="H52" s="45">
        <v>150</v>
      </c>
      <c r="I52" s="38">
        <v>150</v>
      </c>
      <c r="J52" s="44" t="s">
        <v>171</v>
      </c>
      <c r="K52" s="44"/>
      <c r="L52" s="51"/>
      <c r="M52" s="51"/>
      <c r="N52" s="9"/>
      <c r="O52" s="51"/>
    </row>
    <row r="53" spans="1:15" s="6" customFormat="1" ht="102" customHeight="1">
      <c r="A53" s="3">
        <f t="shared" si="0"/>
        <v>4</v>
      </c>
      <c r="B53" s="8">
        <v>49</v>
      </c>
      <c r="C53" s="5">
        <v>43853</v>
      </c>
      <c r="D53" s="4" t="s">
        <v>178</v>
      </c>
      <c r="E53" s="17" t="s">
        <v>179</v>
      </c>
      <c r="F53" s="4" t="s">
        <v>206</v>
      </c>
      <c r="G53" s="37" t="s">
        <v>180</v>
      </c>
      <c r="H53" s="38">
        <v>15</v>
      </c>
      <c r="I53" s="38">
        <v>15</v>
      </c>
      <c r="J53" s="21" t="s">
        <v>214</v>
      </c>
      <c r="K53" s="21" t="s">
        <v>280</v>
      </c>
      <c r="L53" s="19">
        <v>43913</v>
      </c>
      <c r="M53" s="19">
        <v>43547</v>
      </c>
      <c r="N53" s="19" t="s">
        <v>215</v>
      </c>
      <c r="O53" s="19" t="s">
        <v>133</v>
      </c>
    </row>
    <row r="54" spans="1:15" s="6" customFormat="1" ht="51">
      <c r="A54" s="3">
        <f t="shared" si="0"/>
        <v>5</v>
      </c>
      <c r="B54" s="8">
        <v>63</v>
      </c>
      <c r="C54" s="5">
        <v>43864</v>
      </c>
      <c r="D54" s="4" t="s">
        <v>76</v>
      </c>
      <c r="E54" s="17"/>
      <c r="F54" s="4" t="s">
        <v>216</v>
      </c>
      <c r="G54" s="37" t="s">
        <v>199</v>
      </c>
      <c r="H54" s="38">
        <v>15</v>
      </c>
      <c r="I54" s="38">
        <v>15</v>
      </c>
      <c r="J54" s="21" t="s">
        <v>210</v>
      </c>
      <c r="K54" s="21" t="s">
        <v>211</v>
      </c>
      <c r="L54" s="19"/>
      <c r="M54" s="19"/>
      <c r="N54" s="19" t="s">
        <v>213</v>
      </c>
      <c r="O54" s="19" t="s">
        <v>40</v>
      </c>
    </row>
    <row r="55" spans="1:15" s="6" customFormat="1" ht="67.5" customHeight="1">
      <c r="A55" s="3">
        <f t="shared" si="0"/>
        <v>6</v>
      </c>
      <c r="B55" s="15">
        <v>85</v>
      </c>
      <c r="C55" s="19">
        <v>43873</v>
      </c>
      <c r="D55" s="21" t="s">
        <v>26</v>
      </c>
      <c r="E55" s="17" t="s">
        <v>175</v>
      </c>
      <c r="F55" s="4" t="s">
        <v>10</v>
      </c>
      <c r="G55" s="37" t="s">
        <v>202</v>
      </c>
      <c r="H55" s="38">
        <v>1.5</v>
      </c>
      <c r="I55" s="38">
        <v>1.5</v>
      </c>
      <c r="J55" s="21" t="s">
        <v>209</v>
      </c>
      <c r="K55" s="21" t="s">
        <v>281</v>
      </c>
      <c r="L55" s="19"/>
      <c r="M55" s="19"/>
      <c r="N55" s="19" t="s">
        <v>203</v>
      </c>
      <c r="O55" s="19" t="s">
        <v>204</v>
      </c>
    </row>
    <row r="56" spans="1:15" s="6" customFormat="1" ht="71.25" customHeight="1">
      <c r="A56" s="3">
        <f t="shared" si="0"/>
        <v>7</v>
      </c>
      <c r="B56" s="15">
        <v>88</v>
      </c>
      <c r="C56" s="19">
        <v>43875</v>
      </c>
      <c r="D56" s="21" t="s">
        <v>205</v>
      </c>
      <c r="E56" s="17"/>
      <c r="F56" s="21" t="s">
        <v>206</v>
      </c>
      <c r="G56" s="37" t="s">
        <v>207</v>
      </c>
      <c r="H56" s="38">
        <v>15</v>
      </c>
      <c r="I56" s="38">
        <v>15</v>
      </c>
      <c r="J56" s="21" t="s">
        <v>208</v>
      </c>
      <c r="K56" s="21" t="s">
        <v>212</v>
      </c>
      <c r="L56" s="19">
        <v>44020</v>
      </c>
      <c r="M56" s="19">
        <v>44020</v>
      </c>
      <c r="N56" s="19" t="s">
        <v>203</v>
      </c>
      <c r="O56" s="19" t="s">
        <v>204</v>
      </c>
    </row>
    <row r="57" spans="1:15" s="6" customFormat="1" ht="71.25" customHeight="1">
      <c r="A57" s="3">
        <f t="shared" si="0"/>
        <v>8</v>
      </c>
      <c r="B57" s="15">
        <v>140</v>
      </c>
      <c r="C57" s="19">
        <v>43901</v>
      </c>
      <c r="D57" s="21" t="s">
        <v>284</v>
      </c>
      <c r="E57" s="17" t="s">
        <v>285</v>
      </c>
      <c r="F57" s="21" t="s">
        <v>35</v>
      </c>
      <c r="G57" s="37" t="s">
        <v>286</v>
      </c>
      <c r="H57" s="38">
        <v>5</v>
      </c>
      <c r="I57" s="38">
        <v>5</v>
      </c>
      <c r="J57" s="21" t="s">
        <v>287</v>
      </c>
      <c r="K57" s="21" t="s">
        <v>212</v>
      </c>
      <c r="L57" s="19">
        <v>44005</v>
      </c>
      <c r="M57" s="19">
        <v>44005</v>
      </c>
      <c r="N57" s="19" t="s">
        <v>30</v>
      </c>
      <c r="O57" s="19" t="s">
        <v>28</v>
      </c>
    </row>
    <row r="58" spans="1:15" s="6" customFormat="1" ht="63.75">
      <c r="A58" s="3">
        <f t="shared" si="0"/>
        <v>9</v>
      </c>
      <c r="B58" s="15">
        <v>146</v>
      </c>
      <c r="C58" s="19">
        <v>43902</v>
      </c>
      <c r="D58" s="21" t="s">
        <v>291</v>
      </c>
      <c r="E58" s="17"/>
      <c r="F58" s="4" t="s">
        <v>227</v>
      </c>
      <c r="G58" s="37" t="s">
        <v>288</v>
      </c>
      <c r="H58" s="38">
        <v>15</v>
      </c>
      <c r="I58" s="38">
        <v>15</v>
      </c>
      <c r="J58" s="21" t="s">
        <v>289</v>
      </c>
      <c r="K58" s="21" t="s">
        <v>304</v>
      </c>
      <c r="L58" s="19"/>
      <c r="M58" s="19"/>
      <c r="N58" s="19" t="s">
        <v>299</v>
      </c>
      <c r="O58" s="19" t="s">
        <v>290</v>
      </c>
    </row>
    <row r="59" s="6" customFormat="1" ht="12.75">
      <c r="E59" s="52"/>
    </row>
    <row r="60" s="6" customFormat="1" ht="12.75">
      <c r="E60" s="52"/>
    </row>
    <row r="61" s="6" customFormat="1" ht="12.75">
      <c r="E61" s="52"/>
    </row>
    <row r="66" spans="5:8" ht="12.75">
      <c r="E66" s="1"/>
      <c r="H66" s="10"/>
    </row>
    <row r="68" spans="5:8" ht="12.75">
      <c r="E68" s="1"/>
      <c r="H68" s="10"/>
    </row>
  </sheetData>
  <sheetProtection/>
  <autoFilter ref="A5:O58"/>
  <mergeCells count="15">
    <mergeCell ref="K3:K5"/>
    <mergeCell ref="L3:L5"/>
    <mergeCell ref="M3:M5"/>
    <mergeCell ref="N3:N5"/>
    <mergeCell ref="O3:O5"/>
    <mergeCell ref="A1:O1"/>
    <mergeCell ref="A3:A5"/>
    <mergeCell ref="B3:B5"/>
    <mergeCell ref="C3:C5"/>
    <mergeCell ref="D3:D5"/>
    <mergeCell ref="E3:E5"/>
    <mergeCell ref="F3:F5"/>
    <mergeCell ref="G3:G5"/>
    <mergeCell ref="H3:I4"/>
    <mergeCell ref="J3:J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2020-08-10T06:25:08Z</cp:lastPrinted>
  <dcterms:created xsi:type="dcterms:W3CDTF">2014-07-07T05:50:39Z</dcterms:created>
  <dcterms:modified xsi:type="dcterms:W3CDTF">2020-08-17T11:55:20Z</dcterms:modified>
  <cp:category/>
  <cp:version/>
  <cp:contentType/>
  <cp:contentStatus/>
</cp:coreProperties>
</file>